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35" windowHeight="86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<sst xmlns="http://schemas.openxmlformats.org/spreadsheetml/2006/main" count="11" uniqueCount="11">
  <si>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n</t>
  </si>
  <si>
    <t>T/τ</t>
  </si>
  <si>
    <t>1/2^n</t>
  </si>
  <si>
    <t>T=1ms</t>
  </si>
  <si>
    <t>1/(1-A)</t>
  </si>
  <si>
    <t>最終値</t>
  </si>
  <si>
    <t>A=e^(-T/τ)</t>
  </si>
  <si>
    <t>A=1-2^(-n)</t>
  </si>
  <si>
    <t>τ[ms]</t>
  </si>
  <si>
    <t>1-A</t>
  </si>
  <si>
    <t>右シフト回数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</si>
</sst>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0_ "/>
    <numFmt numFmtId="178" formatCode="0.000000_ "/>
    <numFmt numFmtId="179" formatCode="0.0_ "/>
    <numFmt numFmtId="180" formatCode="0_ 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0" fillId="0" borderId="0" xfId="0" applyAlignment="1" quotePrefix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 quotePrefix="1">
      <alignment vertical="center"/>
    </xf>
    <xf numFmtId="178" fontId="0" fillId="0" borderId="10" xfId="0" applyNumberFormat="1" applyBorder="1" applyAlignment="1">
      <alignment vertical="center"/>
    </xf>
    <xf numFmtId="179" fontId="0" fillId="0" borderId="10" xfId="0" applyNumberFormat="1" applyBorder="1" applyAlignment="1">
      <alignment vertical="center"/>
    </xf>
    <xf numFmtId="180" fontId="0" fillId="0" borderId="10" xfId="0" applyNumberForma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E21" sqref="E21"/>
    </sheetView>
  </sheetViews>
  <sheetFormatPr defaultColWidth="9.140625" defaultRowHeight="15"/>
  <cols>
    <col min="1" max="1" width="2.7109375" style="0" customWidth="1"/>
    <col min="2" max="2" width="9.8515625" style="0" customWidth="1"/>
    <col min="3" max="3" width="9.7109375" style="0" customWidth="1"/>
    <col min="4" max="4" width="8.57421875" style="0" customWidth="1"/>
    <col min="5" max="5" width="7.00390625" style="0" customWidth="1"/>
    <col min="6" max="6" width="6.7109375" style="0" customWidth="1"/>
  </cols>
  <sheetData>
    <row r="1" spans="2:5" ht="13.5">
      <c r="B1" s="1" t="s">
        <v>9</v>
      </c>
      <c r="C1" t="s">
        <v>6</v>
      </c>
      <c r="E1" t="s">
        <v>3</v>
      </c>
    </row>
    <row r="2" ht="13.5">
      <c r="B2" s="1"/>
    </row>
    <row r="3" spans="1:6" ht="13.5">
      <c r="A3" t="s">
        <v>10</v>
      </c>
      <c r="F3" t="s">
        <v>5</v>
      </c>
    </row>
    <row r="4" spans="1:6" ht="13.5">
      <c r="A4" s="2" t="s">
        <v>0</v>
      </c>
      <c r="B4" s="2" t="s">
        <v>2</v>
      </c>
      <c r="C4" s="2" t="s">
        <v>7</v>
      </c>
      <c r="D4" s="2" t="s">
        <v>1</v>
      </c>
      <c r="E4" s="2" t="s">
        <v>8</v>
      </c>
      <c r="F4" s="3" t="s">
        <v>4</v>
      </c>
    </row>
    <row r="5" spans="1:6" ht="13.5">
      <c r="A5" s="2">
        <v>1</v>
      </c>
      <c r="B5" s="2">
        <f>1/2^(A5)</f>
        <v>0.5</v>
      </c>
      <c r="C5" s="4">
        <f aca="true" t="shared" si="0" ref="C5:C16">1-2^(-A5)</f>
        <v>0.5</v>
      </c>
      <c r="D5" s="2">
        <f aca="true" t="shared" si="1" ref="D5:D16">-LN(C5)</f>
        <v>0.6931471805599453</v>
      </c>
      <c r="E5" s="5">
        <f>1/D5</f>
        <v>1.4426950408889634</v>
      </c>
      <c r="F5" s="6">
        <f>1/(1-C5)</f>
        <v>2</v>
      </c>
    </row>
    <row r="6" spans="1:6" ht="13.5">
      <c r="A6" s="2">
        <v>2</v>
      </c>
      <c r="B6" s="2">
        <f aca="true" t="shared" si="2" ref="B6:B16">1/2^(A6)</f>
        <v>0.25</v>
      </c>
      <c r="C6" s="4">
        <f t="shared" si="0"/>
        <v>0.75</v>
      </c>
      <c r="D6" s="2">
        <f t="shared" si="1"/>
        <v>0.2876820724517809</v>
      </c>
      <c r="E6" s="5">
        <f aca="true" t="shared" si="3" ref="E6:E16">1/D6</f>
        <v>3.476059496782207</v>
      </c>
      <c r="F6" s="6">
        <f aca="true" t="shared" si="4" ref="F6:F16">1/(1-C6)</f>
        <v>4</v>
      </c>
    </row>
    <row r="7" spans="1:6" ht="13.5">
      <c r="A7" s="2">
        <v>3</v>
      </c>
      <c r="B7" s="2">
        <f t="shared" si="2"/>
        <v>0.125</v>
      </c>
      <c r="C7" s="4">
        <f t="shared" si="0"/>
        <v>0.875</v>
      </c>
      <c r="D7" s="2">
        <f t="shared" si="1"/>
        <v>0.13353139262452263</v>
      </c>
      <c r="E7" s="5">
        <f t="shared" si="3"/>
        <v>7.4888756894186175</v>
      </c>
      <c r="F7" s="6">
        <f t="shared" si="4"/>
        <v>8</v>
      </c>
    </row>
    <row r="8" spans="1:6" ht="13.5">
      <c r="A8" s="2">
        <v>4</v>
      </c>
      <c r="B8" s="2">
        <f t="shared" si="2"/>
        <v>0.0625</v>
      </c>
      <c r="C8" s="4">
        <f t="shared" si="0"/>
        <v>0.9375</v>
      </c>
      <c r="D8" s="2">
        <f t="shared" si="1"/>
        <v>0.06453852113757118</v>
      </c>
      <c r="E8" s="5">
        <f t="shared" si="3"/>
        <v>15.49462216322538</v>
      </c>
      <c r="F8" s="6">
        <f t="shared" si="4"/>
        <v>16</v>
      </c>
    </row>
    <row r="9" spans="1:6" ht="13.5">
      <c r="A9" s="2">
        <v>5</v>
      </c>
      <c r="B9" s="2">
        <f t="shared" si="2"/>
        <v>0.03125</v>
      </c>
      <c r="C9" s="4">
        <f t="shared" si="0"/>
        <v>0.96875</v>
      </c>
      <c r="D9" s="2">
        <f t="shared" si="1"/>
        <v>0.0317486983145803</v>
      </c>
      <c r="E9" s="5">
        <f t="shared" si="3"/>
        <v>31.497354319586677</v>
      </c>
      <c r="F9" s="6">
        <f t="shared" si="4"/>
        <v>32</v>
      </c>
    </row>
    <row r="10" spans="1:6" ht="13.5">
      <c r="A10" s="2">
        <v>6</v>
      </c>
      <c r="B10" s="2">
        <f t="shared" si="2"/>
        <v>0.015625</v>
      </c>
      <c r="C10" s="4">
        <f t="shared" si="0"/>
        <v>0.984375</v>
      </c>
      <c r="D10" s="2">
        <f t="shared" si="1"/>
        <v>0.015748356968139168</v>
      </c>
      <c r="E10" s="5">
        <f t="shared" si="3"/>
        <v>63.49868764234396</v>
      </c>
      <c r="F10" s="6">
        <f t="shared" si="4"/>
        <v>64</v>
      </c>
    </row>
    <row r="11" spans="1:6" ht="13.5">
      <c r="A11" s="2">
        <v>7</v>
      </c>
      <c r="B11" s="2">
        <f t="shared" si="2"/>
        <v>0.0078125</v>
      </c>
      <c r="C11" s="4">
        <f t="shared" si="0"/>
        <v>0.9921875</v>
      </c>
      <c r="D11" s="2">
        <f t="shared" si="1"/>
        <v>0.007843177461025893</v>
      </c>
      <c r="E11" s="5">
        <f t="shared" si="3"/>
        <v>127.49934640254835</v>
      </c>
      <c r="F11" s="6">
        <f t="shared" si="4"/>
        <v>128</v>
      </c>
    </row>
    <row r="12" spans="1:6" ht="13.5">
      <c r="A12" s="2">
        <v>8</v>
      </c>
      <c r="B12" s="2">
        <f t="shared" si="2"/>
        <v>0.00390625</v>
      </c>
      <c r="C12" s="4">
        <f t="shared" si="0"/>
        <v>0.99609375</v>
      </c>
      <c r="D12" s="2">
        <f t="shared" si="1"/>
        <v>0.003913899321136329</v>
      </c>
      <c r="E12" s="5">
        <f t="shared" si="3"/>
        <v>255.49967384180653</v>
      </c>
      <c r="F12" s="6">
        <f t="shared" si="4"/>
        <v>256</v>
      </c>
    </row>
    <row r="13" spans="1:6" ht="13.5">
      <c r="A13" s="2">
        <v>9</v>
      </c>
      <c r="B13" s="2">
        <f t="shared" si="2"/>
        <v>0.001953125</v>
      </c>
      <c r="C13" s="4">
        <f t="shared" si="0"/>
        <v>0.998046875</v>
      </c>
      <c r="D13" s="2">
        <f t="shared" si="1"/>
        <v>0.0019550348358033506</v>
      </c>
      <c r="E13" s="5">
        <f t="shared" si="3"/>
        <v>511.4998370804407</v>
      </c>
      <c r="F13" s="6">
        <f t="shared" si="4"/>
        <v>512</v>
      </c>
    </row>
    <row r="14" spans="1:6" ht="13.5">
      <c r="A14" s="2">
        <v>10</v>
      </c>
      <c r="B14" s="2">
        <f t="shared" si="2"/>
        <v>0.0009765625</v>
      </c>
      <c r="C14" s="4">
        <f t="shared" si="0"/>
        <v>0.9990234375</v>
      </c>
      <c r="D14" s="2">
        <f t="shared" si="1"/>
        <v>0.0009770396478266127</v>
      </c>
      <c r="E14" s="5">
        <f t="shared" si="3"/>
        <v>1023.4999185800307</v>
      </c>
      <c r="F14" s="6">
        <f t="shared" si="4"/>
        <v>1024</v>
      </c>
    </row>
    <row r="15" spans="1:6" ht="13.5">
      <c r="A15" s="2">
        <v>11</v>
      </c>
      <c r="B15" s="2">
        <f t="shared" si="2"/>
        <v>0.00048828125</v>
      </c>
      <c r="C15" s="4">
        <f t="shared" si="0"/>
        <v>0.99951171875</v>
      </c>
      <c r="D15" s="2">
        <f t="shared" si="1"/>
        <v>0.0004884004981088745</v>
      </c>
      <c r="E15" s="5">
        <f t="shared" si="3"/>
        <v>2047.4999592999584</v>
      </c>
      <c r="F15" s="6">
        <f t="shared" si="4"/>
        <v>2048</v>
      </c>
    </row>
    <row r="16" spans="1:6" ht="13.5">
      <c r="A16" s="2">
        <v>12</v>
      </c>
      <c r="B16" s="2">
        <f t="shared" si="2"/>
        <v>0.000244140625</v>
      </c>
      <c r="C16" s="4">
        <f t="shared" si="0"/>
        <v>0.999755859375</v>
      </c>
      <c r="D16" s="2">
        <f t="shared" si="1"/>
        <v>0.0002441704321739145</v>
      </c>
      <c r="E16" s="5">
        <f t="shared" si="3"/>
        <v>4095.4999796524635</v>
      </c>
      <c r="F16" s="6">
        <f t="shared" si="4"/>
        <v>4096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Takashi Katagiri</cp:lastModifiedBy>
  <dcterms:created xsi:type="dcterms:W3CDTF">2008-11-10T12:42:01Z</dcterms:created>
  <dcterms:modified xsi:type="dcterms:W3CDTF">2008-11-28T11:05:47Z</dcterms:modified>
  <cp:category/>
  <cp:version/>
  <cp:contentType/>
  <cp:contentStatus/>
</cp:coreProperties>
</file>